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7-Industries\"/>
    </mc:Choice>
  </mc:AlternateContent>
  <bookViews>
    <workbookView xWindow="0" yWindow="0" windowWidth="19200" windowHeight="6320"/>
  </bookViews>
  <sheets>
    <sheet name="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gmMp8rk2XfXXuEhz/j28NJMJ4Pcg=="/>
    </ext>
  </extLst>
</workbook>
</file>

<file path=xl/calcChain.xml><?xml version="1.0" encoding="utf-8"?>
<calcChain xmlns="http://schemas.openxmlformats.org/spreadsheetml/2006/main">
  <c r="C31" i="1" l="1"/>
  <c r="F31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" i="1"/>
  <c r="E31" i="1"/>
  <c r="D31" i="1"/>
  <c r="B31" i="1"/>
</calcChain>
</file>

<file path=xl/sharedStrings.xml><?xml version="1.0" encoding="utf-8"?>
<sst xmlns="http://schemas.openxmlformats.org/spreadsheetml/2006/main" count="37" uniqueCount="37">
  <si>
    <t>Dzongkhag</t>
  </si>
  <si>
    <t>Cottage</t>
  </si>
  <si>
    <t>Small</t>
  </si>
  <si>
    <t>Medium</t>
  </si>
  <si>
    <t>Large</t>
  </si>
  <si>
    <t>All Types</t>
  </si>
  <si>
    <t>Bumthang</t>
  </si>
  <si>
    <t>Chhukha</t>
  </si>
  <si>
    <t>Phuentsholing Thromde</t>
  </si>
  <si>
    <t>Other than Phuentsholing Thromde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</si>
  <si>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</si>
  <si>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</si>
  <si>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</si>
  <si>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</si>
  <si>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</si>
  <si>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</si>
  <si>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</si>
  <si>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</si>
  <si>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</si>
  <si>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Samdrup Jongkhar Thromde</t>
  </si>
  <si>
    <t>Other than Samdrup Jongkhar Thromde</t>
  </si>
  <si>
    <t>Samtse</t>
  </si>
  <si>
    <t>Sarpang</t>
  </si>
  <si>
    <t>Gelephu Thromde</t>
  </si>
  <si>
    <t>Other than Gelephu Thromde</t>
  </si>
  <si>
    <t>Thimphu</t>
  </si>
  <si>
    <t>Thimphu Thromde</t>
  </si>
  <si>
    <t>Other than Thimphu Thromde</t>
  </si>
  <si>
    <t>Trashigang</t>
  </si>
  <si>
    <t>Trashi Yangtse</t>
  </si>
  <si>
    <t>Trongsa</t>
  </si>
  <si>
    <t>Tsirang</t>
  </si>
  <si>
    <t>Wangdue Phodrang</t>
  </si>
  <si>
    <t>Zhemgang</t>
  </si>
  <si>
    <t>Total</t>
  </si>
  <si>
    <t>Table 7.7: Number of Service Industries by Size and Dzongkhag as of June 2023</t>
  </si>
  <si>
    <t>Source: Department of Industry,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</si>
</sst>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6" x14ac:knownFonts="1">
    <font>
      <sz val="11"/>
      <color theme="1"/>
      <name val="Calibri"/>
      <scheme val="minor"/>
    </font>
    <font>
      <sz val="9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showGridLines="0" tabSelected="1" zoomScaleNormal="100" workbookViewId="0">
      <selection activeCell="A33" sqref="A33"/>
    </sheetView>
  </sheetViews>
  <sheetFormatPr defaultColWidth="31.453125" defaultRowHeight="13" customHeight="1" x14ac:dyDescent="0.35"/>
  <cols>
    <col min="1" max="1" width="34.81640625" style="5" customWidth="1"/>
    <col min="2" max="6" width="10.36328125" style="10" customWidth="1"/>
    <col min="7" max="7" width="18.1796875" style="5" customWidth="1"/>
    <col min="8" max="8" width="11.6328125" style="5" customWidth="1"/>
    <col min="9" max="9" width="11.81640625" style="5" customWidth="1"/>
    <col min="10" max="16384" width="31.453125" style="5"/>
  </cols>
  <sheetData>
    <row r="1" spans="1:21" ht="22" customHeight="1" x14ac:dyDescent="0.35">
      <c r="A1" s="11" t="s">
        <v>35</v>
      </c>
      <c r="B1" s="12"/>
      <c r="C1" s="12"/>
      <c r="D1" s="12"/>
      <c r="E1" s="12"/>
      <c r="F1" s="12"/>
      <c r="G1" s="1"/>
      <c r="J1" s="6"/>
      <c r="K1" s="1"/>
      <c r="L1" s="1"/>
      <c r="M1" s="1"/>
      <c r="P1" s="6"/>
      <c r="Q1" s="1"/>
      <c r="R1" s="1"/>
      <c r="S1" s="1"/>
    </row>
    <row r="2" spans="1:21" ht="20.5" customHeight="1" x14ac:dyDescent="0.35">
      <c r="A2" s="19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1" t="s">
        <v>5</v>
      </c>
      <c r="G2" s="1"/>
      <c r="H2" s="7"/>
      <c r="J2" s="2"/>
      <c r="K2" s="2"/>
      <c r="L2" s="1"/>
      <c r="M2" s="1"/>
      <c r="N2" s="1"/>
      <c r="O2" s="2"/>
      <c r="P2" s="2"/>
      <c r="Q2" s="2"/>
      <c r="R2" s="1"/>
      <c r="S2" s="1"/>
      <c r="T2" s="1"/>
      <c r="U2" s="2"/>
    </row>
    <row r="3" spans="1:21" ht="17" customHeight="1" x14ac:dyDescent="0.35">
      <c r="A3" s="13" t="s">
        <v>6</v>
      </c>
      <c r="B3" s="14">
        <v>172</v>
      </c>
      <c r="C3" s="14">
        <v>519</v>
      </c>
      <c r="D3" s="14">
        <v>8</v>
      </c>
      <c r="E3" s="14">
        <v>3</v>
      </c>
      <c r="F3" s="14">
        <f>SUM(B3:E3)</f>
        <v>702</v>
      </c>
      <c r="G3" s="7"/>
      <c r="H3" s="7"/>
      <c r="J3" s="3"/>
      <c r="K3" s="4"/>
      <c r="L3" s="4"/>
      <c r="M3" s="3"/>
      <c r="N3" s="1"/>
      <c r="O3" s="2"/>
      <c r="P3" s="3"/>
      <c r="Q3" s="4"/>
      <c r="R3" s="4"/>
      <c r="S3" s="3"/>
      <c r="T3" s="1"/>
      <c r="U3" s="2"/>
    </row>
    <row r="4" spans="1:21" ht="17" customHeight="1" x14ac:dyDescent="0.35">
      <c r="A4" s="13" t="s">
        <v>7</v>
      </c>
      <c r="B4" s="14">
        <v>774</v>
      </c>
      <c r="C4" s="14">
        <v>1630</v>
      </c>
      <c r="D4" s="14">
        <v>30</v>
      </c>
      <c r="E4" s="14">
        <v>10</v>
      </c>
      <c r="F4" s="14">
        <f t="shared" ref="F4:F30" si="0">SUM(B4:E4)</f>
        <v>2444</v>
      </c>
      <c r="G4" s="7"/>
      <c r="H4" s="7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7" customHeight="1" x14ac:dyDescent="0.35">
      <c r="A5" s="15" t="s">
        <v>8</v>
      </c>
      <c r="B5" s="14">
        <v>442</v>
      </c>
      <c r="C5" s="14">
        <v>678</v>
      </c>
      <c r="D5" s="14">
        <v>25</v>
      </c>
      <c r="E5" s="14">
        <v>8</v>
      </c>
      <c r="F5" s="14">
        <f t="shared" si="0"/>
        <v>1153</v>
      </c>
      <c r="G5" s="7"/>
      <c r="H5" s="7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17" customHeight="1" x14ac:dyDescent="0.35">
      <c r="A6" s="15" t="s">
        <v>9</v>
      </c>
      <c r="B6" s="14">
        <v>332</v>
      </c>
      <c r="C6" s="14">
        <v>952</v>
      </c>
      <c r="D6" s="14">
        <v>5</v>
      </c>
      <c r="E6" s="14">
        <v>2</v>
      </c>
      <c r="F6" s="14">
        <f t="shared" si="0"/>
        <v>1291</v>
      </c>
      <c r="G6" s="7"/>
      <c r="H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7" customHeight="1" x14ac:dyDescent="0.35">
      <c r="A7" s="13" t="s">
        <v>10</v>
      </c>
      <c r="B7" s="14">
        <v>147</v>
      </c>
      <c r="C7" s="14">
        <v>602</v>
      </c>
      <c r="D7" s="14">
        <v>0</v>
      </c>
      <c r="E7" s="14">
        <v>0</v>
      </c>
      <c r="F7" s="14">
        <f t="shared" si="0"/>
        <v>749</v>
      </c>
      <c r="G7" s="7"/>
      <c r="H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7" customHeight="1" x14ac:dyDescent="0.35">
      <c r="A8" s="13" t="s">
        <v>11</v>
      </c>
      <c r="B8" s="14">
        <v>20</v>
      </c>
      <c r="C8" s="14">
        <v>84</v>
      </c>
      <c r="D8" s="14">
        <v>0</v>
      </c>
      <c r="E8" s="14">
        <v>0</v>
      </c>
      <c r="F8" s="14">
        <f t="shared" si="0"/>
        <v>104</v>
      </c>
      <c r="G8" s="7"/>
      <c r="H8" s="7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7" customHeight="1" x14ac:dyDescent="0.35">
      <c r="A9" s="13" t="s">
        <v>12</v>
      </c>
      <c r="B9" s="14">
        <v>97</v>
      </c>
      <c r="C9" s="14">
        <v>185</v>
      </c>
      <c r="D9" s="14">
        <v>7</v>
      </c>
      <c r="E9" s="14">
        <v>1</v>
      </c>
      <c r="F9" s="14">
        <f t="shared" si="0"/>
        <v>290</v>
      </c>
      <c r="G9" s="7"/>
      <c r="H9" s="7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7" customHeight="1" x14ac:dyDescent="0.35">
      <c r="A10" s="13" t="s">
        <v>13</v>
      </c>
      <c r="B10" s="14">
        <v>58</v>
      </c>
      <c r="C10" s="14">
        <v>184</v>
      </c>
      <c r="D10" s="14">
        <v>1</v>
      </c>
      <c r="E10" s="14">
        <v>1</v>
      </c>
      <c r="F10" s="14">
        <f t="shared" si="0"/>
        <v>244</v>
      </c>
      <c r="G10" s="7"/>
      <c r="H10" s="7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7" customHeight="1" x14ac:dyDescent="0.35">
      <c r="A11" s="13" t="s">
        <v>14</v>
      </c>
      <c r="B11" s="14">
        <v>168</v>
      </c>
      <c r="C11" s="14">
        <v>712</v>
      </c>
      <c r="D11" s="14">
        <v>4</v>
      </c>
      <c r="E11" s="14">
        <v>0</v>
      </c>
      <c r="F11" s="14">
        <f t="shared" si="0"/>
        <v>884</v>
      </c>
      <c r="G11" s="7"/>
      <c r="H11" s="7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7" customHeight="1" x14ac:dyDescent="0.35">
      <c r="A12" s="13" t="s">
        <v>15</v>
      </c>
      <c r="B12" s="14">
        <v>665</v>
      </c>
      <c r="C12" s="14">
        <v>1331</v>
      </c>
      <c r="D12" s="14">
        <v>72</v>
      </c>
      <c r="E12" s="14">
        <v>23</v>
      </c>
      <c r="F12" s="14">
        <f t="shared" si="0"/>
        <v>2091</v>
      </c>
      <c r="G12" s="7"/>
      <c r="H12" s="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17" customHeight="1" x14ac:dyDescent="0.35">
      <c r="A13" s="13" t="s">
        <v>16</v>
      </c>
      <c r="B13" s="14">
        <v>186</v>
      </c>
      <c r="C13" s="14">
        <v>520</v>
      </c>
      <c r="D13" s="14">
        <v>1</v>
      </c>
      <c r="E13" s="14">
        <v>1</v>
      </c>
      <c r="F13" s="14">
        <f t="shared" si="0"/>
        <v>708</v>
      </c>
      <c r="G13" s="7"/>
      <c r="H13" s="7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17" customHeight="1" x14ac:dyDescent="0.35">
      <c r="A14" s="13" t="s">
        <v>17</v>
      </c>
      <c r="B14" s="14">
        <v>270</v>
      </c>
      <c r="C14" s="14">
        <v>610</v>
      </c>
      <c r="D14" s="14">
        <v>22</v>
      </c>
      <c r="E14" s="14">
        <v>10</v>
      </c>
      <c r="F14" s="14">
        <f t="shared" si="0"/>
        <v>912</v>
      </c>
      <c r="G14" s="7"/>
      <c r="H14" s="7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7" customHeight="1" x14ac:dyDescent="0.35">
      <c r="A15" s="13" t="s">
        <v>18</v>
      </c>
      <c r="B15" s="14">
        <v>250</v>
      </c>
      <c r="C15" s="14">
        <v>739</v>
      </c>
      <c r="D15" s="14">
        <v>5</v>
      </c>
      <c r="E15" s="14">
        <v>2</v>
      </c>
      <c r="F15" s="14">
        <f t="shared" si="0"/>
        <v>996</v>
      </c>
      <c r="G15" s="7"/>
      <c r="H15" s="7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7" customHeight="1" x14ac:dyDescent="0.35">
      <c r="A16" s="15" t="s">
        <v>19</v>
      </c>
      <c r="B16" s="14">
        <v>122</v>
      </c>
      <c r="C16" s="14">
        <v>218</v>
      </c>
      <c r="D16" s="14">
        <v>4</v>
      </c>
      <c r="E16" s="14">
        <v>2</v>
      </c>
      <c r="F16" s="14">
        <f t="shared" si="0"/>
        <v>346</v>
      </c>
      <c r="G16" s="7"/>
      <c r="H16" s="7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6" ht="17" customHeight="1" x14ac:dyDescent="0.35">
      <c r="A17" s="15" t="s">
        <v>20</v>
      </c>
      <c r="B17" s="14">
        <v>128</v>
      </c>
      <c r="C17" s="14">
        <v>521</v>
      </c>
      <c r="D17" s="14">
        <v>1</v>
      </c>
      <c r="E17" s="14">
        <v>0</v>
      </c>
      <c r="F17" s="14">
        <f t="shared" si="0"/>
        <v>650</v>
      </c>
      <c r="G17" s="7"/>
      <c r="H17" s="7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6" ht="17" customHeight="1" x14ac:dyDescent="0.35">
      <c r="A18" s="13" t="s">
        <v>21</v>
      </c>
      <c r="B18" s="14">
        <v>403</v>
      </c>
      <c r="C18" s="14">
        <v>1369</v>
      </c>
      <c r="D18" s="14">
        <v>7</v>
      </c>
      <c r="E18" s="14">
        <v>1</v>
      </c>
      <c r="F18" s="14">
        <f t="shared" si="0"/>
        <v>1780</v>
      </c>
      <c r="G18" s="7"/>
      <c r="H18" s="7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6" ht="17" customHeight="1" x14ac:dyDescent="0.35">
      <c r="A19" s="13" t="s">
        <v>22</v>
      </c>
      <c r="B19" s="14">
        <v>428</v>
      </c>
      <c r="C19" s="14">
        <v>1824</v>
      </c>
      <c r="D19" s="14">
        <v>9</v>
      </c>
      <c r="E19" s="14">
        <v>2</v>
      </c>
      <c r="F19" s="14">
        <f t="shared" si="0"/>
        <v>2263</v>
      </c>
      <c r="G19" s="7"/>
      <c r="H19" s="7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6" ht="17" customHeight="1" x14ac:dyDescent="0.35">
      <c r="A20" s="15" t="s">
        <v>23</v>
      </c>
      <c r="B20" s="14">
        <v>253</v>
      </c>
      <c r="C20" s="14">
        <v>493</v>
      </c>
      <c r="D20" s="14">
        <v>5</v>
      </c>
      <c r="E20" s="14">
        <v>0</v>
      </c>
      <c r="F20" s="14">
        <f t="shared" si="0"/>
        <v>751</v>
      </c>
      <c r="G20" s="7"/>
      <c r="H20" s="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6" ht="17" customHeight="1" x14ac:dyDescent="0.35">
      <c r="A21" s="15" t="s">
        <v>24</v>
      </c>
      <c r="B21" s="14">
        <v>175</v>
      </c>
      <c r="C21" s="14">
        <v>1331</v>
      </c>
      <c r="D21" s="14">
        <v>4</v>
      </c>
      <c r="E21" s="14">
        <v>2</v>
      </c>
      <c r="F21" s="14">
        <f t="shared" si="0"/>
        <v>1512</v>
      </c>
      <c r="G21" s="7"/>
      <c r="H21" s="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6" ht="17" customHeight="1" x14ac:dyDescent="0.35">
      <c r="A22" s="13" t="s">
        <v>25</v>
      </c>
      <c r="B22" s="14">
        <v>3179</v>
      </c>
      <c r="C22" s="14">
        <v>4051</v>
      </c>
      <c r="D22" s="14">
        <v>133</v>
      </c>
      <c r="E22" s="14">
        <v>88</v>
      </c>
      <c r="F22" s="14">
        <f t="shared" si="0"/>
        <v>7451</v>
      </c>
      <c r="G22" s="7"/>
      <c r="H22" s="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6" ht="17" customHeight="1" x14ac:dyDescent="0.35">
      <c r="A23" s="15" t="s">
        <v>26</v>
      </c>
      <c r="B23" s="14">
        <v>2881</v>
      </c>
      <c r="C23" s="14">
        <v>3578</v>
      </c>
      <c r="D23" s="14">
        <v>111</v>
      </c>
      <c r="E23" s="14">
        <v>75</v>
      </c>
      <c r="F23" s="14">
        <f t="shared" si="0"/>
        <v>6645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6" ht="17" customHeight="1" x14ac:dyDescent="0.35">
      <c r="A24" s="15" t="s">
        <v>27</v>
      </c>
      <c r="B24" s="14">
        <v>298</v>
      </c>
      <c r="C24" s="14">
        <v>473</v>
      </c>
      <c r="D24" s="14">
        <v>22</v>
      </c>
      <c r="E24" s="14">
        <v>13</v>
      </c>
      <c r="F24" s="14">
        <f t="shared" si="0"/>
        <v>806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6" ht="17" customHeight="1" x14ac:dyDescent="0.35">
      <c r="A25" s="13" t="s">
        <v>28</v>
      </c>
      <c r="B25" s="14">
        <v>85</v>
      </c>
      <c r="C25" s="14">
        <v>588</v>
      </c>
      <c r="D25" s="14">
        <v>2</v>
      </c>
      <c r="E25" s="14">
        <v>1</v>
      </c>
      <c r="F25" s="14">
        <f t="shared" si="0"/>
        <v>676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6" ht="17" customHeight="1" x14ac:dyDescent="0.35">
      <c r="A26" s="13" t="s">
        <v>29</v>
      </c>
      <c r="B26" s="14">
        <v>212</v>
      </c>
      <c r="C26" s="14">
        <v>221</v>
      </c>
      <c r="D26" s="14">
        <v>1</v>
      </c>
      <c r="E26" s="14">
        <v>0</v>
      </c>
      <c r="F26" s="14">
        <f t="shared" si="0"/>
        <v>434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6" ht="17" customHeight="1" x14ac:dyDescent="0.35">
      <c r="A27" s="13" t="s">
        <v>30</v>
      </c>
      <c r="B27" s="14">
        <v>96</v>
      </c>
      <c r="C27" s="14">
        <v>383</v>
      </c>
      <c r="D27" s="14">
        <v>5</v>
      </c>
      <c r="E27" s="14">
        <v>0</v>
      </c>
      <c r="F27" s="14">
        <f t="shared" si="0"/>
        <v>484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6" ht="17" customHeight="1" x14ac:dyDescent="0.35">
      <c r="A28" s="13" t="s">
        <v>31</v>
      </c>
      <c r="B28" s="14">
        <v>126</v>
      </c>
      <c r="C28" s="14">
        <v>392</v>
      </c>
      <c r="D28" s="14">
        <v>2</v>
      </c>
      <c r="E28" s="14">
        <v>0</v>
      </c>
      <c r="F28" s="14">
        <f t="shared" si="0"/>
        <v>520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6" ht="17" customHeight="1" x14ac:dyDescent="0.35">
      <c r="A29" s="13" t="s">
        <v>32</v>
      </c>
      <c r="B29" s="14">
        <v>294</v>
      </c>
      <c r="C29" s="14">
        <v>822</v>
      </c>
      <c r="D29" s="14">
        <v>11</v>
      </c>
      <c r="E29" s="14">
        <v>8</v>
      </c>
      <c r="F29" s="14">
        <f t="shared" si="0"/>
        <v>1135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6" ht="17" customHeight="1" x14ac:dyDescent="0.35">
      <c r="A30" s="13" t="s">
        <v>33</v>
      </c>
      <c r="B30" s="14">
        <v>117</v>
      </c>
      <c r="C30" s="14">
        <v>435</v>
      </c>
      <c r="D30" s="14">
        <v>1</v>
      </c>
      <c r="E30" s="14">
        <v>1</v>
      </c>
      <c r="F30" s="14">
        <f t="shared" si="0"/>
        <v>554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6" ht="17" customHeight="1" x14ac:dyDescent="0.35">
      <c r="A31" s="16" t="s">
        <v>34</v>
      </c>
      <c r="B31" s="17">
        <f>SUM(B3+B4+B7+B8+B9+B10+B11+B12+B13+B14+B15+B18+B19+B22+B25+B26+B27+B28+B29+B30)</f>
        <v>7747</v>
      </c>
      <c r="C31" s="17">
        <f>SUM(C3+C4+C7+C8+C9+C10+C11+C12+C13+C14+C15+C18+C19+C22+C25+C26+C27+C28+C29+C30)</f>
        <v>17201</v>
      </c>
      <c r="D31" s="17">
        <f>SUM(D3+D4+D7+D8+D9+D10+D11+D12+D13+D14+D15+D18+D19+D22+D25+D26+D27+D28+D29+D30)</f>
        <v>321</v>
      </c>
      <c r="E31" s="17">
        <f>SUM(E3+E4+E7+E8+E9+E10+E11+E12+E13+E14+E15+E18+E19+E22+E25+E26+E27+E28+E29+E30)</f>
        <v>152</v>
      </c>
      <c r="F31" s="18">
        <f>SUM(B31:E31)</f>
        <v>25421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"/>
      <c r="W31" s="1"/>
      <c r="X31" s="1"/>
      <c r="Y31" s="1"/>
      <c r="Z31" s="1"/>
    </row>
    <row r="32" spans="1:26" ht="13" customHeight="1" x14ac:dyDescent="0.35">
      <c r="A32" s="22" t="s">
        <v>36</v>
      </c>
      <c r="B32" s="23"/>
      <c r="C32" s="23"/>
      <c r="D32" s="23"/>
      <c r="E32" s="23"/>
      <c r="F32" s="23"/>
    </row>
  </sheetData>
  <mergeCells count="2">
    <mergeCell ref="A32:F3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2023-09-19T04:12:38Z</cp:lastPrinted>
  <dcterms:created xsi:type="dcterms:W3CDTF">2020-05-23T13:02:27Z</dcterms:created>
  <dcterms:modified xsi:type="dcterms:W3CDTF">2023-09-19T04:15:45Z</dcterms:modified>
</cp:coreProperties>
</file>